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<sst xmlns="http://schemas.openxmlformats.org/spreadsheetml/2006/main" count="1385" uniqueCount="97">
  <si>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</si>
  <si>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</si>
  <si>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</si>
  <si>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</si>
  <si>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</si>
  <si>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</si>
  <si>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</si>
  <si>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</si>
  <si>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</si>
  <si>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</si>
  <si>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</si>
  <si>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</si>
  <si>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</si>
  <si>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</si>
  <si>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</si>
  <si>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</si>
  <si>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</si>
  <si>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</si>
  <si>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</si>
  <si>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</si>
  <si>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</si>
  <si>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</si>
  <si>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</si>
  <si>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</si>
  <si>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</si>
  <si>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</si>
  <si>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</si>
  <si>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</si>
  <si>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</si>
  <si>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</si>
  <si>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</si>
  <si>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</si>
  <si>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</si>
  <si>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</si>
  <si>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</si>
  <si>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</si>
  <si>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</si>
  <si>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</si>
  <si>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</si>
  <si>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</si>
  <si>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</si>
  <si>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</si>
  <si>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</si>
  <si>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</si>
  <si>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</si>
  <si>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</si>
  <si>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</si>
  <si>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</si>
  <si>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</si>
  <si>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</si>
  <si>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</si>
  <si>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</si>
  <si>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</si>
  <si>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</si>
  <si>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</si>
  <si>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</si>
  <si>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</si>
  <si>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</si>
  <si>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</si>
  <si>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</si>
  <si>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</si>
  <si>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</si>
  <si>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</si>
  <si>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</si>
  <si>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</si>
  <si>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</si>
  <si>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</si>
  <si>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</si>
  <si>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</si>
  <si>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</si>
  <si>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</si>
  <si>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</si>
  <si>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</si>
  <si>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</si>
  <si>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</si>
  <si>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</si>
  <si>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</si>
  <si>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</si>
  <si>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</si>
  <si>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</si>
  <si>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</si>
  <si>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一2</t>
    </r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</si>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</sst>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86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287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21" sqref="$A21:$XFD501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大课表!C5</f>
        <v>语文</v>
      </c>
      <c r="C5" s="10" t="str">
        <f>大课表!C22</f>
        <v>通用</v>
      </c>
      <c r="D5" s="11" t="str">
        <f>大课表!C39</f>
        <v>外语</v>
      </c>
      <c r="E5" s="11" t="str">
        <f>大课表!C56</f>
        <v>语文</v>
      </c>
      <c r="F5" s="11" t="str">
        <f>大课表!C73</f>
        <v>外语</v>
      </c>
    </row>
    <row r="6" ht="21" customHeight="1" spans="1:6">
      <c r="A6" s="9" t="s">
        <v>35</v>
      </c>
      <c r="B6" s="10" t="str">
        <f>大课表!C6</f>
        <v>数学</v>
      </c>
      <c r="C6" s="11" t="str">
        <f>大课表!C23</f>
        <v>数学</v>
      </c>
      <c r="D6" s="11" t="str">
        <f>大课表!C40</f>
        <v>体育与健康</v>
      </c>
      <c r="E6" s="11" t="str">
        <f>大课表!C57</f>
        <v>地理</v>
      </c>
      <c r="F6" s="11" t="str">
        <f>大课表!C74</f>
        <v>校本4</v>
      </c>
    </row>
    <row r="7" ht="21" customHeight="1" spans="1:6">
      <c r="A7" s="9" t="s">
        <v>38</v>
      </c>
      <c r="B7" s="10" t="str">
        <f>大课表!C7</f>
        <v>地理</v>
      </c>
      <c r="C7" s="11" t="str">
        <f>大课表!C24</f>
        <v>校本5</v>
      </c>
      <c r="D7" s="11" t="str">
        <f>大课表!C41</f>
        <v>思想政治</v>
      </c>
      <c r="E7" s="11" t="str">
        <f>大课表!C58</f>
        <v>信息</v>
      </c>
      <c r="F7" s="11" t="str">
        <f>大课表!C75</f>
        <v>生物学</v>
      </c>
    </row>
    <row r="8" ht="21" customHeight="1" spans="1:6">
      <c r="A8" s="9" t="s">
        <v>43</v>
      </c>
      <c r="B8" s="10" t="str">
        <f>大课表!C8</f>
        <v>化学</v>
      </c>
      <c r="C8" s="11" t="str">
        <f>大课表!C25</f>
        <v>音乐</v>
      </c>
      <c r="D8" s="11" t="str">
        <f>大课表!C42</f>
        <v>心理</v>
      </c>
      <c r="E8" s="11" t="str">
        <f>大课表!C59</f>
        <v>校本3</v>
      </c>
      <c r="F8" s="11" t="str">
        <f>大课表!C76</f>
        <v>数学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大课表!C11</f>
        <v>校本1</v>
      </c>
      <c r="C11" s="11" t="str">
        <f>大课表!C28</f>
        <v>体育与健康</v>
      </c>
      <c r="D11" s="11" t="str">
        <f>大课表!C45</f>
        <v>历史</v>
      </c>
      <c r="E11" s="11" t="str">
        <f>大课表!C62</f>
        <v>体育与健康</v>
      </c>
      <c r="F11" s="11" t="str">
        <f>大课表!C79</f>
        <v>物理</v>
      </c>
    </row>
    <row r="12" ht="21" customHeight="1" spans="1:6">
      <c r="A12" s="9" t="s">
        <v>54</v>
      </c>
      <c r="B12" s="10" t="str">
        <f>大课表!C12</f>
        <v>信息</v>
      </c>
      <c r="C12" s="11" t="str">
        <f>大课表!C29</f>
        <v>物理</v>
      </c>
      <c r="D12" s="11" t="str">
        <f>大课表!C46</f>
        <v>化学</v>
      </c>
      <c r="E12" s="11" t="str">
        <f>大课表!C63</f>
        <v>外语</v>
      </c>
      <c r="F12" s="11" t="str">
        <f>大课表!C80</f>
        <v>化学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大课表!C15</f>
        <v>校本2</v>
      </c>
      <c r="C15" s="11" t="str">
        <f>大课表!C32</f>
        <v>生物学</v>
      </c>
      <c r="D15" s="11" t="str">
        <f>大课表!C49</f>
        <v>数学</v>
      </c>
      <c r="E15" s="10" t="str">
        <f>大课表!C66</f>
        <v>美术</v>
      </c>
      <c r="F15" s="10" t="s">
        <v>79</v>
      </c>
    </row>
    <row r="16" ht="21" customHeight="1" spans="1:6">
      <c r="A16" s="9" t="s">
        <v>62</v>
      </c>
      <c r="B16" s="10" t="str">
        <f>大课表!C16</f>
        <v>体育与健康</v>
      </c>
      <c r="C16" s="11" t="str">
        <f>大课表!C33</f>
        <v>语文</v>
      </c>
      <c r="D16" s="11" t="str">
        <f>大课表!C50</f>
        <v>劳动</v>
      </c>
      <c r="E16" s="11" t="str">
        <f>大课表!C67</f>
        <v>读本课</v>
      </c>
      <c r="F16" s="11"/>
    </row>
    <row r="17" ht="27.75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21" t="s">
        <v>94</v>
      </c>
      <c r="C18" s="22"/>
      <c r="D18" s="22"/>
      <c r="E18" s="22"/>
      <c r="F18" s="23"/>
    </row>
    <row r="19" ht="21" customHeight="1" spans="1:6">
      <c r="A19" s="20"/>
      <c r="B19" s="21" t="s">
        <v>95</v>
      </c>
      <c r="C19" s="22"/>
      <c r="D19" s="22"/>
      <c r="E19" s="22"/>
      <c r="F19" s="23"/>
    </row>
    <row r="20" ht="26.25" customHeight="1" spans="1:6">
      <c r="A20" s="24"/>
      <c r="B20" s="17" t="s">
        <v>96</v>
      </c>
      <c r="C20" s="18"/>
      <c r="D20" s="18"/>
      <c r="E20" s="18"/>
      <c r="F20" s="19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AC157319145D4E0CA131B0750F3A0522_13</vt:lpwstr>
  </property>
  <property fmtid="{D5CDD505-2E9C-101B-9397-08002B2CF9AE}" pid="3" name="KSOProductBuildVer">
    <vt:lpwstr>2052-12.1.0.21541</vt:lpwstr>
  </property>
</Properties>
</file>