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<sst xmlns="http://schemas.openxmlformats.org/spreadsheetml/2006/main" count="1387" uniqueCount="98">
  <si>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</si>
  <si>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</si>
  <si>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</si>
  <si>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</si>
  <si>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</si>
  <si>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</si>
  <si>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</si>
  <si>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</si>
  <si>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</si>
  <si>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</si>
  <si>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</si>
  <si>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</si>
  <si>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</si>
  <si>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</si>
  <si>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</si>
  <si>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</si>
  <si>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</si>
  <si>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</si>
  <si>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</si>
  <si>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</si>
  <si>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</si>
  <si>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</si>
  <si>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</si>
  <si>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</si>
  <si>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</si>
  <si>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</si>
  <si>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</si>
  <si>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</si>
  <si>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</si>
  <si>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</si>
  <si>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</si>
  <si>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</si>
  <si>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</si>
  <si>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</si>
  <si>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</si>
  <si>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</si>
  <si>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</si>
  <si>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</si>
  <si>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</si>
  <si>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</si>
  <si>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</si>
  <si>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</si>
  <si>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</si>
  <si>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</si>
  <si>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</si>
  <si>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</si>
  <si>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</si>
  <si>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</si>
  <si>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</si>
  <si>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</si>
  <si>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</si>
  <si>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</si>
  <si>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</si>
  <si>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</si>
  <si>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</si>
  <si>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</si>
  <si>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</si>
  <si>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</si>
  <si>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</si>
  <si>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</si>
  <si>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</si>
  <si>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</si>
  <si>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</si>
  <si>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</si>
  <si>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</si>
  <si>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</si>
  <si>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</si>
  <si>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</si>
  <si>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</si>
  <si>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</si>
  <si>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</si>
  <si>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</si>
  <si>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</si>
  <si>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</si>
  <si>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</si>
  <si>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</si>
  <si>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</si>
  <si>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</si>
  <si>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</si>
  <si>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</si>
  <si>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</si>
  <si>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一4</t>
    </r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</si>
  <si>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</si>
  <si>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</si>
  <si>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</si>
  <si>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</si>
  <si>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</si>
  <si>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</si>
  <si>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</si>
  <si>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升旗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</si>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</sst>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94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295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11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11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11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11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11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11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11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11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11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11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11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11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11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11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11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11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11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11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11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11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11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11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11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11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11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11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11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11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11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11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11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11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11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11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11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11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11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11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11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11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11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11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11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11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11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11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11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11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11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22" sqref="$A22:$XFD466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66</v>
      </c>
      <c r="B5" s="8" t="s">
        <v>89</v>
      </c>
      <c r="C5" s="10" t="str">
        <f>大课表!E21</f>
        <v>外语</v>
      </c>
      <c r="D5" s="10" t="str">
        <f>大课表!E38</f>
        <v>语文</v>
      </c>
      <c r="E5" s="10" t="str">
        <f>大课表!E55</f>
        <v>外语</v>
      </c>
      <c r="F5" s="10" t="str">
        <f>大课表!E72</f>
        <v>语文</v>
      </c>
    </row>
    <row r="6" ht="21" customHeight="1" spans="1:6">
      <c r="A6" s="11" t="s">
        <v>30</v>
      </c>
      <c r="B6" s="9" t="str">
        <f>大课表!E5</f>
        <v>语文</v>
      </c>
      <c r="C6" s="10" t="str">
        <f>大课表!E22</f>
        <v>数学</v>
      </c>
      <c r="D6" s="10" t="str">
        <f>大课表!E39</f>
        <v>外语</v>
      </c>
      <c r="E6" s="10" t="str">
        <f>大课表!E56</f>
        <v>信息</v>
      </c>
      <c r="F6" s="10" t="str">
        <f>大课表!E73</f>
        <v>语文</v>
      </c>
    </row>
    <row r="7" ht="21" customHeight="1" spans="1:6">
      <c r="A7" s="11" t="s">
        <v>35</v>
      </c>
      <c r="B7" s="9" t="str">
        <f>大课表!E6</f>
        <v>数学</v>
      </c>
      <c r="C7" s="10" t="str">
        <f>大课表!E23</f>
        <v>思想政治</v>
      </c>
      <c r="D7" s="10" t="str">
        <f>大课表!E40</f>
        <v>体育与健康</v>
      </c>
      <c r="E7" s="9" t="str">
        <f>大课表!E57</f>
        <v>通用</v>
      </c>
      <c r="F7" s="10" t="str">
        <f>大课表!E74</f>
        <v>外语</v>
      </c>
    </row>
    <row r="8" ht="21" customHeight="1" spans="1:6">
      <c r="A8" s="11" t="s">
        <v>38</v>
      </c>
      <c r="B8" s="9" t="str">
        <f>大课表!E7</f>
        <v>物理</v>
      </c>
      <c r="C8" s="10" t="str">
        <f>大课表!E24</f>
        <v>地理</v>
      </c>
      <c r="D8" s="10" t="str">
        <f>大课表!E41</f>
        <v>思想政治</v>
      </c>
      <c r="E8" s="10" t="str">
        <f>大课表!E58</f>
        <v>校本4</v>
      </c>
      <c r="F8" s="10" t="str">
        <f>大课表!E75</f>
        <v>校本3</v>
      </c>
    </row>
    <row r="9" ht="21" customHeight="1" spans="1:6">
      <c r="A9" s="11" t="s">
        <v>43</v>
      </c>
      <c r="B9" s="9" t="str">
        <f>大课表!E8</f>
        <v>外语</v>
      </c>
      <c r="C9" s="10" t="str">
        <f>大课表!E25</f>
        <v>校本5</v>
      </c>
      <c r="D9" s="10" t="str">
        <f>大课表!E42</f>
        <v>音乐</v>
      </c>
      <c r="E9" s="10" t="str">
        <f>大课表!E59</f>
        <v>地理</v>
      </c>
      <c r="F9" s="10" t="str">
        <f>大课表!E76</f>
        <v>历史</v>
      </c>
    </row>
    <row r="10" ht="21" customHeight="1" spans="1:6">
      <c r="A10" s="11" t="s">
        <v>48</v>
      </c>
      <c r="B10" s="12" t="s">
        <v>90</v>
      </c>
      <c r="C10" s="13"/>
      <c r="D10" s="13"/>
      <c r="E10" s="13"/>
      <c r="F10" s="14"/>
    </row>
    <row r="11" ht="21" customHeight="1" spans="1:6">
      <c r="A11" s="11" t="s">
        <v>50</v>
      </c>
      <c r="B11" s="12" t="s">
        <v>91</v>
      </c>
      <c r="C11" s="13"/>
      <c r="D11" s="13"/>
      <c r="E11" s="13"/>
      <c r="F11" s="14"/>
    </row>
    <row r="12" ht="21" customHeight="1" spans="1:6">
      <c r="A12" s="11" t="s">
        <v>52</v>
      </c>
      <c r="B12" s="9" t="str">
        <f>大课表!E11</f>
        <v>校本1</v>
      </c>
      <c r="C12" s="10" t="str">
        <f>大课表!E28</f>
        <v>体育与健康</v>
      </c>
      <c r="D12" s="10" t="str">
        <f>大课表!E45</f>
        <v>心理</v>
      </c>
      <c r="E12" s="10" t="str">
        <f>大课表!E62</f>
        <v>体育与健康</v>
      </c>
      <c r="F12" s="10" t="str">
        <f>大课表!E79</f>
        <v>读本课</v>
      </c>
    </row>
    <row r="13" ht="21" customHeight="1" spans="1:6">
      <c r="A13" s="11" t="s">
        <v>54</v>
      </c>
      <c r="B13" s="9" t="str">
        <f>大课表!E12</f>
        <v>生物学</v>
      </c>
      <c r="C13" s="10" t="str">
        <f>大课表!E29</f>
        <v>生物学</v>
      </c>
      <c r="D13" s="10" t="str">
        <f>大课表!E46</f>
        <v>历史</v>
      </c>
      <c r="E13" s="10" t="str">
        <f>大课表!E63</f>
        <v>化学</v>
      </c>
      <c r="F13" s="10" t="str">
        <f>大课表!E80</f>
        <v>物理</v>
      </c>
    </row>
    <row r="14" ht="21" customHeight="1" spans="1:6">
      <c r="A14" s="15" t="s">
        <v>57</v>
      </c>
      <c r="B14" s="12" t="s">
        <v>92</v>
      </c>
      <c r="C14" s="13"/>
      <c r="D14" s="13"/>
      <c r="E14" s="13"/>
      <c r="F14" s="14"/>
    </row>
    <row r="15" ht="21" customHeight="1" spans="1:6">
      <c r="A15" s="11" t="s">
        <v>59</v>
      </c>
      <c r="B15" s="12" t="s">
        <v>90</v>
      </c>
      <c r="C15" s="13"/>
      <c r="D15" s="13"/>
      <c r="E15" s="13"/>
      <c r="F15" s="14"/>
    </row>
    <row r="16" ht="21" customHeight="1" spans="1:6">
      <c r="A16" s="11" t="s">
        <v>60</v>
      </c>
      <c r="B16" s="9" t="str">
        <f>大课表!E15</f>
        <v>校本2</v>
      </c>
      <c r="C16" s="10" t="str">
        <f>大课表!E32</f>
        <v>信息</v>
      </c>
      <c r="D16" s="10" t="str">
        <f>大课表!E49</f>
        <v>语文</v>
      </c>
      <c r="E16" s="10" t="str">
        <f>大课表!E66</f>
        <v>数学</v>
      </c>
      <c r="F16" s="9" t="s">
        <v>79</v>
      </c>
    </row>
    <row r="17" ht="21" customHeight="1" spans="1:6">
      <c r="A17" s="11" t="s">
        <v>62</v>
      </c>
      <c r="B17" s="9" t="str">
        <f>大课表!E16</f>
        <v>体育与健康</v>
      </c>
      <c r="C17" s="10" t="str">
        <f>大课表!E33</f>
        <v>外语</v>
      </c>
      <c r="D17" s="10" t="str">
        <f>大课表!E50</f>
        <v>劳动</v>
      </c>
      <c r="E17" s="9" t="str">
        <f>大课表!E67</f>
        <v>美术</v>
      </c>
      <c r="F17" s="10"/>
    </row>
    <row r="18" ht="27.75" customHeight="1" spans="1:6">
      <c r="A18" s="16" t="s">
        <v>93</v>
      </c>
      <c r="B18" s="17" t="s">
        <v>94</v>
      </c>
      <c r="C18" s="18"/>
      <c r="D18" s="18"/>
      <c r="E18" s="18"/>
      <c r="F18" s="19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1" customHeight="1" spans="1:6">
      <c r="A20" s="20"/>
      <c r="B20" s="21" t="s">
        <v>96</v>
      </c>
      <c r="C20" s="22"/>
      <c r="D20" s="22"/>
      <c r="E20" s="22"/>
      <c r="F20" s="23"/>
    </row>
    <row r="21" ht="26.25" customHeight="1" spans="1:6">
      <c r="A21" s="24"/>
      <c r="B21" s="17" t="s">
        <v>97</v>
      </c>
      <c r="C21" s="18"/>
      <c r="D21" s="18"/>
      <c r="E21" s="18"/>
      <c r="F21" s="19"/>
    </row>
  </sheetData>
  <mergeCells count="16">
    <mergeCell ref="A1:F1"/>
    <mergeCell ref="A2:F2"/>
    <mergeCell ref="B10:F10"/>
    <mergeCell ref="B11:F11"/>
    <mergeCell ref="B14:F14"/>
    <mergeCell ref="B15:F15"/>
    <mergeCell ref="B18:F18"/>
    <mergeCell ref="B19:F19"/>
    <mergeCell ref="B20:F20"/>
    <mergeCell ref="B21:F21"/>
    <mergeCell ref="A18:A21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DF82E8C4B45D40078815AF4A1E7EE02F_13</vt:lpwstr>
  </property>
  <property fmtid="{D5CDD505-2E9C-101B-9397-08002B2CF9AE}" pid="3" name="KSOProductBuildVer">
    <vt:lpwstr>2052-12.1.0.21541</vt:lpwstr>
  </property>
</Properties>
</file>